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قائمة العملاء المحتملين" sheetId="1" state="visible" r:id="rId1"/>
    <sheet xmlns:r="http://schemas.openxmlformats.org/officeDocument/2006/relationships" name="ملخّص خط الأنابي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0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D9EAD3"/>
          <bgColor rgb="00D9EAD3"/>
        </patternFill>
      </fill>
    </dxf>
    <dxf>
      <fill>
        <patternFill patternType="solid">
          <fgColor rgb="00F4CCCC"/>
          <b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8" customWidth="1" min="4" max="4"/>
    <col width="18" customWidth="1" min="5" max="5"/>
    <col width="20" customWidth="1" min="6" max="6"/>
    <col width="12" customWidth="1" min="7" max="7"/>
    <col width="26" customWidth="1" min="8" max="8"/>
  </cols>
  <sheetData>
    <row r="1">
      <c r="A1" s="1" t="inlineStr">
        <is>
          <t>قائمة العملاء المحتملين (CRM مبسّط) — ليدرماس</t>
        </is>
      </c>
    </row>
    <row r="2">
      <c r="A2" s="2" t="inlineStr">
        <is>
          <t>حدّث المرحلة أولاً بأول — التلوين التلقائي يميّز الصفقات المكسوبة والخاسرة بلمحة</t>
        </is>
      </c>
    </row>
    <row r="4">
      <c r="A4" s="3" t="inlineStr">
        <is>
          <t>اسم العميل المحتمل</t>
        </is>
      </c>
      <c r="B4" s="3" t="inlineStr">
        <is>
          <t>مصدر العميل</t>
        </is>
      </c>
      <c r="C4" s="3" t="inlineStr">
        <is>
          <t>المرحلة</t>
        </is>
      </c>
      <c r="D4" s="3" t="inlineStr">
        <is>
          <t>القيمة المتوقّعة ($)</t>
        </is>
      </c>
      <c r="E4" s="3" t="inlineStr">
        <is>
          <t>تاريخ آخر تواصل</t>
        </is>
      </c>
      <c r="F4" s="3" t="inlineStr">
        <is>
          <t>تاريخ المتابعة القادمة</t>
        </is>
      </c>
      <c r="G4" s="3" t="inlineStr">
        <is>
          <t>المسؤول</t>
        </is>
      </c>
      <c r="H4" s="3" t="inlineStr">
        <is>
          <t>ملاحظات</t>
        </is>
      </c>
    </row>
    <row r="5">
      <c r="A5" s="4" t="inlineStr">
        <is>
          <t>شركة الأفق للتجارة</t>
        </is>
      </c>
      <c r="B5" s="5" t="inlineStr">
        <is>
          <t>إعلانات مدفوعة</t>
        </is>
      </c>
      <c r="C5" s="5" t="inlineStr">
        <is>
          <t>عرض مُقدَّم</t>
        </is>
      </c>
      <c r="D5" s="5" t="n">
        <v>3500</v>
      </c>
      <c r="E5" s="5" t="inlineStr">
        <is>
          <t>2027-01-10</t>
        </is>
      </c>
      <c r="F5" s="5" t="inlineStr">
        <is>
          <t>2027-01-17</t>
        </is>
      </c>
      <c r="G5" s="5" t="inlineStr">
        <is>
          <t>أمجد</t>
        </is>
      </c>
      <c r="H5" s="6" t="inlineStr"/>
    </row>
    <row r="6">
      <c r="A6" s="4" t="inlineStr">
        <is>
          <t>مؤسسة النخبة</t>
        </is>
      </c>
      <c r="B6" s="5" t="inlineStr">
        <is>
          <t>إحالة</t>
        </is>
      </c>
      <c r="C6" s="5" t="inlineStr">
        <is>
          <t>تفاوض</t>
        </is>
      </c>
      <c r="D6" s="5" t="n">
        <v>6200</v>
      </c>
      <c r="E6" s="5" t="inlineStr">
        <is>
          <t>2027-01-12</t>
        </is>
      </c>
      <c r="F6" s="5" t="inlineStr">
        <is>
          <t>2027-01-15</t>
        </is>
      </c>
      <c r="G6" s="5" t="inlineStr">
        <is>
          <t>أمجد</t>
        </is>
      </c>
      <c r="H6" s="6" t="inlineStr"/>
    </row>
    <row r="7">
      <c r="A7" s="4" t="inlineStr">
        <is>
          <t>متجر لمسة</t>
        </is>
      </c>
      <c r="B7" s="5" t="inlineStr">
        <is>
          <t>SEO عضوي</t>
        </is>
      </c>
      <c r="C7" s="5" t="inlineStr">
        <is>
          <t>تواصل أول</t>
        </is>
      </c>
      <c r="D7" s="5" t="n">
        <v>1800</v>
      </c>
      <c r="E7" s="5" t="inlineStr">
        <is>
          <t>2027-01-14</t>
        </is>
      </c>
      <c r="F7" s="5" t="inlineStr">
        <is>
          <t>2027-01-20</t>
        </is>
      </c>
      <c r="G7" s="5" t="inlineStr">
        <is>
          <t>أمجد</t>
        </is>
      </c>
      <c r="H7" s="6" t="inlineStr"/>
    </row>
  </sheetData>
  <mergeCells count="2">
    <mergeCell ref="A2:H2"/>
    <mergeCell ref="A1:H1"/>
  </mergeCells>
  <conditionalFormatting sqref="C5:C27">
    <cfRule type="cellIs" priority="1" operator="equal" dxfId="0">
      <formula>"مكسوب"</formula>
    </cfRule>
    <cfRule type="cellIs" priority="2" operator="equal" dxfId="1">
      <formula>"خاسر"</formula>
    </cfRule>
  </conditionalFormatting>
  <dataValidations count="2">
    <dataValidation sqref="B5:B27" showDropDown="0" showInputMessage="0" showErrorMessage="0" allowBlank="1" type="list">
      <formula1>"إعلانات مدفوعة,إحالة,SEO عضوي,سوشيال ميديا,معرض/فعالية,بريد إلكتروني"</formula1>
    </dataValidation>
    <dataValidation sqref="C5:C27" showDropDown="0" showInputMessage="0" showErrorMessage="0" allowBlank="1" type="list">
      <formula1>"عميل محتمل جديد,تواصل أول,عرض مُقدَّم,تفاوض,مكسوب,خاسر"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rightToLeft="1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24" customWidth="1" min="3" max="3"/>
  </cols>
  <sheetData>
    <row r="1">
      <c r="A1" s="7" t="inlineStr">
        <is>
          <t>ملخّص خط الأنابيب (Pipeline)</t>
        </is>
      </c>
    </row>
    <row r="3">
      <c r="A3" s="8" t="inlineStr">
        <is>
          <t>المرحلة</t>
        </is>
      </c>
      <c r="B3" s="8" t="inlineStr">
        <is>
          <t>عدد العملاء</t>
        </is>
      </c>
      <c r="C3" s="8" t="inlineStr">
        <is>
          <t>إجمالي القيمة المتوقّعة ($)</t>
        </is>
      </c>
    </row>
    <row r="4">
      <c r="A4" s="6" t="inlineStr">
        <is>
          <t>عميل محتمل جديد</t>
        </is>
      </c>
      <c r="B4" s="9">
        <f>COUNTIF('قائمة العملاء المحتملين'!C5:C27,A4)</f>
        <v/>
      </c>
      <c r="C4" s="9">
        <f>SUMIF('قائمة العملاء المحتملين'!C5:C27,A4,'قائمة العملاء المحتملين'!D5:D27)</f>
        <v/>
      </c>
    </row>
    <row r="5">
      <c r="A5" s="6" t="inlineStr">
        <is>
          <t>تواصل أول</t>
        </is>
      </c>
      <c r="B5" s="9">
        <f>COUNTIF('قائمة العملاء المحتملين'!C5:C27,A5)</f>
        <v/>
      </c>
      <c r="C5" s="9">
        <f>SUMIF('قائمة العملاء المحتملين'!C5:C27,A5,'قائمة العملاء المحتملين'!D5:D27)</f>
        <v/>
      </c>
    </row>
    <row r="6">
      <c r="A6" s="6" t="inlineStr">
        <is>
          <t>عرض مُقدَّم</t>
        </is>
      </c>
      <c r="B6" s="9">
        <f>COUNTIF('قائمة العملاء المحتملين'!C5:C27,A6)</f>
        <v/>
      </c>
      <c r="C6" s="9">
        <f>SUMIF('قائمة العملاء المحتملين'!C5:C27,A6,'قائمة العملاء المحتملين'!D5:D27)</f>
        <v/>
      </c>
    </row>
    <row r="7">
      <c r="A7" s="6" t="inlineStr">
        <is>
          <t>تفاوض</t>
        </is>
      </c>
      <c r="B7" s="9">
        <f>COUNTIF('قائمة العملاء المحتملين'!C5:C27,A7)</f>
        <v/>
      </c>
      <c r="C7" s="9">
        <f>SUMIF('قائمة العملاء المحتملين'!C5:C27,A7,'قائمة العملاء المحتملين'!D5:D27)</f>
        <v/>
      </c>
    </row>
    <row r="8">
      <c r="A8" s="6" t="inlineStr">
        <is>
          <t>مكسوب</t>
        </is>
      </c>
      <c r="B8" s="9">
        <f>COUNTIF('قائمة العملاء المحتملين'!C5:C27,A8)</f>
        <v/>
      </c>
      <c r="C8" s="9">
        <f>SUMIF('قائمة العملاء المحتملين'!C5:C27,A8,'قائمة العملاء المحتملين'!D5:D27)</f>
        <v/>
      </c>
    </row>
    <row r="9">
      <c r="A9" s="6" t="inlineStr">
        <is>
          <t>خاسر</t>
        </is>
      </c>
      <c r="B9" s="9">
        <f>COUNTIF('قائمة العملاء المحتملين'!C5:C27,A9)</f>
        <v/>
      </c>
      <c r="C9" s="9">
        <f>SUMIF('قائمة العملاء المحتملين'!C5:C27,A9,'قائمة العملاء المحتملين'!D5:D27)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2026-07-23T00:40:39Z</dcterms:created>
  <dcterms:modified xmlns:dcterms="http://purl.org/dc/terms/" xmlns:xsi="http://www.w3.org/2001/XMLSchema-instance" xsi:type="dcterms:W3CDTF">2026-07-23T00:40:39Z</dcterms:modified>
</cp:coreProperties>
</file>